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65356" windowWidth="14895" windowHeight="8595" activeTab="0"/>
  </bookViews>
  <sheets>
    <sheet name="Registro" sheetId="5" r:id="rId1"/>
    <sheet name="290" sheetId="2" r:id="rId2"/>
    <sheet name="291" sheetId="3" r:id="rId3"/>
    <sheet name="29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'[2]234'!$P$71</definedName>
    <definedName name="_Ind235" localSheetId="1">#REF!</definedName>
    <definedName name="_Ind235" localSheetId="2">#REF!</definedName>
    <definedName name="_Ind235" localSheetId="3">#REF!</definedName>
    <definedName name="_Ind235">'[1]260-263'!$D$118</definedName>
    <definedName name="_Ind236">'[2]236'!$J$114</definedName>
    <definedName name="_Ind290" localSheetId="2">'291'!$D$5</definedName>
    <definedName name="_Ind290" localSheetId="3">'292'!$D$5</definedName>
    <definedName name="_Ind290">'290'!$D$5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<sst xmlns="http://schemas.openxmlformats.org/spreadsheetml/2006/main" count="66" uniqueCount="29">
  <si>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</si>
  <si>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</si>
  <si>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</si>
  <si>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</si>
  <si>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</si>
  <si>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</si>
  <si>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</si>
  <si>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</si>
  <si>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</si>
  <si>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</si>
  <si>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</si>
  <si>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CA=1,6E-01*I^2</t>
  </si>
  <si>
    <t>0&lt;I&lt;2,5</t>
  </si>
  <si>
    <t>Grado de adecuación de la densidad de la red viaria</t>
  </si>
  <si>
    <t>CA=-1,6E-01*I^2+8E-01*I</t>
  </si>
  <si>
    <t>2,5&lt;I&lt;5</t>
  </si>
  <si>
    <t>0 - 5</t>
  </si>
  <si>
    <t>Grado de adecuación de la accesibilidad de la red viaria</t>
  </si>
  <si>
    <t>Grado de adecuación de la red ferroviaria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</si>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</sst>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72" fontId="1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172" fontId="2" fillId="2" borderId="27" xfId="0" applyNumberFormat="1" applyFont="1" applyFill="1" applyBorder="1" applyAlignment="1">
      <alignment horizontal="center" vertical="center" wrapText="1"/>
    </xf>
    <xf numFmtId="195" fontId="2" fillId="2" borderId="28" xfId="0" applyNumberFormat="1" applyFont="1" applyFill="1" applyBorder="1" applyAlignment="1">
      <alignment horizontal="center" vertical="center" wrapText="1"/>
    </xf>
    <xf numFmtId="195" fontId="2" fillId="3" borderId="28" xfId="0" applyNumberFormat="1" applyFont="1" applyFill="1" applyBorder="1" applyAlignment="1">
      <alignment horizontal="center" vertical="center" wrapText="1"/>
    </xf>
    <xf numFmtId="172" fontId="2" fillId="3" borderId="27" xfId="0" applyNumberFormat="1" applyFont="1" applyFill="1" applyBorder="1" applyAlignment="1">
      <alignment horizontal="center"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'290'!$A$8:$A$25</c:f>
              <c:numCache/>
            </c:numRef>
          </c:xVal>
          <c:yVal>
            <c:numRef>
              <c:f>'290'!$B$8:$B$25</c:f>
              <c:numCache/>
            </c:numRef>
          </c:yVal>
          <c:smooth val="0"/>
        </c:ser>
        <c:axId val="51137623"/>
        <c:axId val="57585424"/>
      </c:scatterChart>
      <c:valAx>
        <c:axId val="5113762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585424"/>
        <c:crosses val="autoZero"/>
        <c:crossBetween val="midCat"/>
        <c:dispUnits/>
      </c:valAx>
      <c:valAx>
        <c:axId val="575854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13762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'291'!$A$8:$A$25</c:f>
              <c:numCache/>
            </c:numRef>
          </c:xVal>
          <c:yVal>
            <c:numRef>
              <c:f>'291'!$B$8:$B$25</c:f>
              <c:numCache/>
            </c:numRef>
          </c:yVal>
          <c:smooth val="0"/>
        </c:ser>
        <c:axId val="48506769"/>
        <c:axId val="33907738"/>
      </c:scatterChart>
      <c:valAx>
        <c:axId val="4850676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907738"/>
        <c:crosses val="autoZero"/>
        <c:crossBetween val="midCat"/>
        <c:dispUnits/>
      </c:valAx>
      <c:valAx>
        <c:axId val="339077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50676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'292'!$A$8:$A$25</c:f>
              <c:numCache/>
            </c:numRef>
          </c:xVal>
          <c:yVal>
            <c:numRef>
              <c:f>'292'!$B$8:$B$25</c:f>
              <c:numCache/>
            </c:numRef>
          </c:yVal>
          <c:smooth val="0"/>
        </c:ser>
        <c:axId val="36734187"/>
        <c:axId val="62172228"/>
      </c:scatterChart>
      <c:valAx>
        <c:axId val="3673418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172228"/>
        <c:crosses val="autoZero"/>
        <c:crossBetween val="midCat"/>
        <c:dispUnits/>
      </c:valAx>
      <c:valAx>
        <c:axId val="621722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3418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del transporte.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5.1.1.1 DENSIDAD DE LA RED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Longitud de las vías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409575</xdr:colOff>
      <xdr:row>22</xdr:row>
      <xdr:rowOff>38100</xdr:rowOff>
    </xdr:from>
    <xdr:to>
      <xdr:col>4</xdr:col>
      <xdr:colOff>1009650</xdr:colOff>
      <xdr:row>24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38700" y="513397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del transporte.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5.1.1.2 ACCESIBILIDAD DE LA RED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Accesibilidad del territorio en función de la red.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409575</xdr:colOff>
      <xdr:row>22</xdr:row>
      <xdr:rowOff>38100</xdr:rowOff>
    </xdr:from>
    <xdr:to>
      <xdr:col>4</xdr:col>
      <xdr:colOff>1009650</xdr:colOff>
      <xdr:row>24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38700" y="513397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del transporte.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5.1.1.3 FERROCARRIL.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Infraestructura férrea para el paso de trenes.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409575</xdr:colOff>
      <xdr:row>22</xdr:row>
      <xdr:rowOff>38100</xdr:rowOff>
    </xdr:from>
    <xdr:to>
      <xdr:col>4</xdr:col>
      <xdr:colOff>1009650</xdr:colOff>
      <xdr:row>24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38700" y="5133975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0.6400000000000001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>0.16*A8^2</f>
        <v>0</v>
      </c>
      <c r="C8" s="17"/>
      <c r="D8" s="17"/>
      <c r="E8" s="18"/>
    </row>
    <row r="9" spans="1:5" ht="12.95" customHeight="1">
      <c r="A9" s="32">
        <f>+A8+0.3</f>
        <v>0.3</v>
      </c>
      <c r="B9" s="31">
        <f aca="true" t="shared" si="0" ref="B9:B16">0.16*A9^2</f>
        <v>0.0144</v>
      </c>
      <c r="C9" s="19"/>
      <c r="D9" s="17"/>
      <c r="E9" s="18"/>
    </row>
    <row r="10" spans="1:5" ht="12.95" customHeight="1">
      <c r="A10" s="32">
        <f aca="true" t="shared" si="1" ref="A10:A24">+A9+0.3</f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t="shared" si="1"/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1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1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1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1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1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1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291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17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18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2007-07-23T09:10:36Z</dcterms:created>
  <dcterms:modified xsi:type="dcterms:W3CDTF">2012-12-04T11:16:13Z</dcterms:modified>
  <cp:category/>
  <cp:version/>
  <cp:contentType/>
  <cp:contentStatus/>
</cp:coreProperties>
</file>